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8215" windowHeight="741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Tabelle1!$A$1:$ER$35</definedName>
  </definedNames>
  <calcPr calcId="145621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<sst xmlns="http://schemas.openxmlformats.org/spreadsheetml/2006/main" count="114" uniqueCount="85">
  <si>
    <t>Option 2</t>
  </si>
  <si>
    <t>Option 3</t>
  </si>
  <si>
    <t>Option 4</t>
  </si>
  <si>
    <t>Option 5</t>
  </si>
  <si>
    <t>Option 6</t>
  </si>
  <si>
    <t>Option 7</t>
  </si>
  <si>
    <t>Option 8</t>
  </si>
  <si>
    <t>Option 9</t>
  </si>
  <si>
    <t xml:space="preserve">geboren im vektorfreien Zeitraum </t>
  </si>
  <si>
    <t>Impf BKB des Muttertieres im VIS</t>
  </si>
  <si>
    <t>seit mind. 28 d in vektorfreier Zone gehalten und AK neg Ergebnis</t>
  </si>
  <si>
    <t>seit mind. 14 d in vektorfreier Zone gehalten und AG neg Ergebnis</t>
  </si>
  <si>
    <t xml:space="preserve">seit mind 60 d in vektorfreier Zone gehalten </t>
  </si>
  <si>
    <t>2 malig AK pos Ergebnis</t>
  </si>
  <si>
    <t>AK pos AG neg Ergebnis</t>
  </si>
  <si>
    <t xml:space="preserve">Prüfbericht in Papierform </t>
  </si>
  <si>
    <t>Prüfbericht in Papierform + Tierhaltungsdaten</t>
  </si>
  <si>
    <t>Verbringung ohne Untersuchung möglich</t>
  </si>
  <si>
    <t>geboren im Vektorfreien Zeitraum : Verbringung ohne Untersuchung möglich</t>
  </si>
  <si>
    <t>2x Impfung im Abstand v. 28 d</t>
  </si>
  <si>
    <t xml:space="preserve">Impfung </t>
  </si>
  <si>
    <t>14 d vektorfrei</t>
  </si>
  <si>
    <t>Untersuchung auf Ag mit negativem Ergebnis</t>
  </si>
  <si>
    <t>Untersuchung auf Ak mit negativem Ergebnis</t>
  </si>
  <si>
    <t>gilt bis Ende d. Vektorfreien Zeitraumes</t>
  </si>
  <si>
    <t>Tierhaltungsdaten</t>
  </si>
  <si>
    <t xml:space="preserve"> 7d</t>
  </si>
  <si>
    <t>7d</t>
  </si>
  <si>
    <t xml:space="preserve">Tier frei verbringbar, solange Impfstatus aufrecht (7mo) </t>
  </si>
  <si>
    <t>IT,AT: 10 d</t>
  </si>
  <si>
    <t>Test nicht jünger als 60 d aber max. 360 d alt</t>
  </si>
  <si>
    <t>Test nicht jünger als 30 d</t>
  </si>
  <si>
    <t xml:space="preserve">Untersuchung auf Ak mit positivem Ergebnis und Serotypisierung </t>
  </si>
  <si>
    <t>Nachweis / Kontrolle</t>
  </si>
  <si>
    <t>IT, AT: Verbringung möglich sofern Muttertier im aufrechten Impfschutz und Kalb unter 3 Monate</t>
  </si>
  <si>
    <t>Tier frei verbringbar, solange Impfstatus aufrecht (7mo)</t>
  </si>
  <si>
    <t>Option 1 a</t>
  </si>
  <si>
    <t xml:space="preserve">                b</t>
  </si>
  <si>
    <t xml:space="preserve">                c</t>
  </si>
  <si>
    <t>AT: Tier wurde während vektorfreiem Zeitraum in Zone verbracht</t>
  </si>
  <si>
    <t xml:space="preserve">               b</t>
  </si>
  <si>
    <t xml:space="preserve">               c</t>
  </si>
  <si>
    <r>
      <rPr>
        <sz val="11"/>
        <color rgb="FFFF0000"/>
        <rFont val="Calibri"/>
        <family val="2"/>
        <scheme val="minor"/>
      </rPr>
      <t>NUR für AT und IT:</t>
    </r>
    <r>
      <rPr>
        <sz val="11"/>
        <rFont val="Calibri"/>
        <family val="2"/>
        <scheme val="minor"/>
      </rPr>
      <t xml:space="preserve"> 10 Tage vor der Verbringung vollständig geimpft </t>
    </r>
  </si>
  <si>
    <r>
      <rPr>
        <sz val="11"/>
        <color rgb="FFFF0000"/>
        <rFont val="Calibri"/>
        <family val="2"/>
        <scheme val="minor"/>
      </rPr>
      <t>NUR für AT und IT:</t>
    </r>
    <r>
      <rPr>
        <sz val="11"/>
        <color theme="1"/>
        <rFont val="Calibri"/>
        <family val="2"/>
        <scheme val="minor"/>
      </rPr>
      <t xml:space="preserve"> Alter unter 3 Monate und Muttertier vollständig geimpft  </t>
    </r>
  </si>
  <si>
    <t xml:space="preserve">                d</t>
  </si>
  <si>
    <t xml:space="preserve">               d</t>
  </si>
  <si>
    <t>35 Tage vor der Verbringung vollständig geimpft und AG neg Ergebnis</t>
  </si>
  <si>
    <t xml:space="preserve">60 Tage vor der Verbringung vollständig geimpft </t>
  </si>
  <si>
    <t>0 Tage Wartefrist nach Auffrischungsimpfung</t>
  </si>
  <si>
    <t>Impf BKB im VIS + Angabe am Viehverkehrsschein</t>
  </si>
  <si>
    <r>
      <rPr>
        <sz val="11"/>
        <color rgb="FFFF0000"/>
        <rFont val="Calibri"/>
        <family val="2"/>
        <scheme val="minor"/>
      </rPr>
      <t>NUR für AT:</t>
    </r>
    <r>
      <rPr>
        <sz val="11"/>
        <color theme="1"/>
        <rFont val="Calibri"/>
        <family val="2"/>
        <scheme val="minor"/>
      </rPr>
      <t xml:space="preserve"> stammt aus freier Zone</t>
    </r>
  </si>
  <si>
    <t>Bedingung gemäß Italienabkommen
 und Anhang III Teil A der VO (EG) Nr. 1266/2007</t>
  </si>
  <si>
    <t>1266 Z 1</t>
  </si>
  <si>
    <t xml:space="preserve">1266 Z 1 </t>
  </si>
  <si>
    <t>1266 Z 5</t>
  </si>
  <si>
    <t>Bezug in der TRACES Tiergesundheitsbescheinigung 
RL 64/432; 91/68 und 92/65</t>
  </si>
  <si>
    <t>1266 Z 6</t>
  </si>
  <si>
    <t>1266 Z 3</t>
  </si>
  <si>
    <t>1266 Z 4</t>
  </si>
  <si>
    <t>1266 Artikel 8 1b und Ergänzung lt Abkommen</t>
  </si>
  <si>
    <t>28 d vektorfrei</t>
  </si>
  <si>
    <t xml:space="preserve">35 d nach zweiter Impfung </t>
  </si>
  <si>
    <t xml:space="preserve">60 d nach zweiter Impfung </t>
  </si>
  <si>
    <t xml:space="preserve"> 60 d vektorfrei</t>
  </si>
  <si>
    <t>KW 1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</si>
  <si>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</si>
  <si>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</si>
  <si>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</si>
  <si>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</si>
  <si>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</si>
  <si>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</si>
  <si>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</si>
  <si>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</si>
  <si>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</si>
  <si>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</si>
  <si>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</si>
  <si>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</si>
  <si>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</si>
  <si>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</si>
  <si>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</si>
  <si>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</si>
  <si>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</si>
  <si>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r>
      <rPr>
        <b/>
        <sz val="11"/>
        <color rgb="FFFF0000"/>
        <rFont val="Calibri"/>
        <family val="2"/>
        <scheme val="minor"/>
      </rPr>
      <t xml:space="preserve">01.12.2017: </t>
    </r>
    <r>
      <rPr>
        <sz val="11"/>
        <color theme="1"/>
        <rFont val="Calibri"/>
        <family val="2"/>
        <scheme val="minor"/>
      </rPr>
      <t xml:space="preserve">Beginn des vektorfreien Zeitraumes: </t>
    </r>
  </si>
  <si>
    <r>
      <t xml:space="preserve">ab </t>
    </r>
    <r>
      <rPr>
        <b/>
        <sz val="11"/>
        <color rgb="FFFF0000"/>
        <rFont val="Calibri"/>
        <family val="2"/>
        <scheme val="minor"/>
      </rPr>
      <t xml:space="preserve">30.01.2018: </t>
    </r>
    <r>
      <rPr>
        <sz val="11"/>
        <color theme="1"/>
        <rFont val="Calibri"/>
        <family val="2"/>
        <scheme val="minor"/>
      </rPr>
      <t>Verbringung ohne US möglich</t>
    </r>
  </si>
  <si>
    <r>
      <t xml:space="preserve">voraussichtliches Ende des vektorfreien Zeitraumes: </t>
    </r>
    <r>
      <rPr>
        <b/>
        <sz val="11"/>
        <color rgb="FFFF0000"/>
        <rFont val="Calibri"/>
        <family val="2"/>
        <scheme val="minor"/>
      </rPr>
      <t>30.04.2018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</si>
</sst>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4F3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rgb="FFFF0000"/>
      </right>
      <top/>
      <bottom/>
      <diagonal/>
    </border>
    <border>
      <left style="dashed">
        <color rgb="FFFF0000"/>
      </left>
      <right/>
      <top/>
      <bottom/>
      <diagonal/>
    </border>
    <border>
      <left style="dashed">
        <color rgb="FFFF0000"/>
      </left>
      <right/>
      <top style="dashed">
        <color rgb="FFFF0000"/>
      </top>
      <bottom style="dashed">
        <color rgb="FFFF0000"/>
      </bottom>
      <diagonal/>
    </border>
    <border>
      <left/>
      <right/>
      <top style="dashed">
        <color rgb="FFFF0000"/>
      </top>
      <bottom style="dashed">
        <color rgb="FFFF0000"/>
      </bottom>
      <diagonal/>
    </border>
    <border>
      <left/>
      <right style="dashed">
        <color rgb="FFFF0000"/>
      </right>
      <top style="dashed">
        <color rgb="FFFF0000"/>
      </top>
      <bottom style="dashed">
        <color rgb="FFFF0000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rgb="FFFF0000"/>
      </right>
      <top/>
      <bottom/>
      <diagonal/>
    </border>
    <border>
      <left/>
      <right/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/>
      <top/>
      <bottom style="dashed">
        <color rgb="FFFF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textRotation="90"/>
    </xf>
    <xf numFmtId="14" fontId="2" fillId="0" borderId="0" xfId="0" applyNumberFormat="1" applyFont="1" applyFill="1" applyBorder="1" applyAlignment="1">
      <alignment textRotation="90"/>
    </xf>
    <xf numFmtId="14" fontId="2" fillId="0" borderId="15" xfId="0" applyNumberFormat="1" applyFont="1" applyFill="1" applyBorder="1" applyAlignment="1">
      <alignment textRotation="90"/>
    </xf>
    <xf numFmtId="14" fontId="2" fillId="0" borderId="16" xfId="0" applyNumberFormat="1" applyFont="1" applyFill="1" applyBorder="1" applyAlignment="1">
      <alignment textRotation="90"/>
    </xf>
    <xf numFmtId="0" fontId="0" fillId="0" borderId="0" xfId="0" applyBorder="1"/>
    <xf numFmtId="0" fontId="1" fillId="3" borderId="3" xfId="0" applyFont="1" applyFill="1" applyBorder="1" applyAlignment="1"/>
    <xf numFmtId="0" fontId="1" fillId="0" borderId="3" xfId="0" applyFont="1" applyFill="1" applyBorder="1" applyAlignment="1"/>
    <xf numFmtId="0" fontId="1" fillId="7" borderId="1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13" xfId="0" applyFont="1" applyFill="1" applyBorder="1" applyAlignment="1"/>
    <xf numFmtId="0" fontId="1" fillId="7" borderId="1" xfId="0" applyFont="1" applyFill="1" applyBorder="1"/>
    <xf numFmtId="0" fontId="5" fillId="0" borderId="0" xfId="0" applyFont="1" applyFill="1" applyBorder="1" applyAlignment="1"/>
    <xf numFmtId="0" fontId="1" fillId="6" borderId="1" xfId="0" applyFont="1" applyFill="1" applyBorder="1"/>
    <xf numFmtId="0" fontId="1" fillId="8" borderId="1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3" borderId="2" xfId="0" applyFont="1" applyFill="1" applyBorder="1" applyAlignme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9" borderId="0" xfId="0" applyFont="1" applyFill="1" applyBorder="1"/>
    <xf numFmtId="0" fontId="0" fillId="0" borderId="24" xfId="0" applyBorder="1"/>
    <xf numFmtId="0" fontId="1" fillId="0" borderId="0" xfId="0" applyFont="1" applyBorder="1"/>
    <xf numFmtId="0" fontId="0" fillId="0" borderId="24" xfId="0" applyFill="1" applyBorder="1"/>
    <xf numFmtId="0" fontId="1" fillId="5" borderId="0" xfId="0" applyFont="1" applyFill="1" applyBorder="1"/>
    <xf numFmtId="0" fontId="0" fillId="0" borderId="0" xfId="0" applyFont="1" applyBorder="1"/>
    <xf numFmtId="0" fontId="0" fillId="0" borderId="23" xfId="0" applyBorder="1" applyAlignment="1">
      <alignment textRotation="90"/>
    </xf>
    <xf numFmtId="0" fontId="0" fillId="0" borderId="0" xfId="0" applyBorder="1" applyAlignment="1">
      <alignment textRotation="90"/>
    </xf>
    <xf numFmtId="14" fontId="2" fillId="0" borderId="0" xfId="0" applyNumberFormat="1" applyFont="1" applyBorder="1" applyAlignment="1">
      <alignment textRotation="90"/>
    </xf>
    <xf numFmtId="14" fontId="2" fillId="0" borderId="24" xfId="0" applyNumberFormat="1" applyFont="1" applyBorder="1" applyAlignment="1">
      <alignment textRotation="90"/>
    </xf>
    <xf numFmtId="0" fontId="0" fillId="0" borderId="25" xfId="0" applyBorder="1"/>
    <xf numFmtId="0" fontId="0" fillId="0" borderId="26" xfId="0" applyBorder="1"/>
    <xf numFmtId="0" fontId="1" fillId="2" borderId="3" xfId="0" applyFont="1" applyFill="1" applyBorder="1" applyAlignment="1"/>
    <xf numFmtId="14" fontId="0" fillId="0" borderId="0" xfId="0" applyNumberFormat="1"/>
    <xf numFmtId="0" fontId="1" fillId="3" borderId="4" xfId="0" applyFont="1" applyFill="1" applyBorder="1" applyAlignment="1"/>
    <xf numFmtId="0" fontId="1" fillId="7" borderId="7" xfId="0" applyFont="1" applyFill="1" applyBorder="1"/>
    <xf numFmtId="0" fontId="1" fillId="6" borderId="28" xfId="0" applyFont="1" applyFill="1" applyBorder="1"/>
    <xf numFmtId="0" fontId="1" fillId="3" borderId="3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/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0" fontId="1" fillId="0" borderId="2" xfId="0" applyFont="1" applyFill="1" applyBorder="1" applyAlignment="1"/>
    <xf numFmtId="0" fontId="1" fillId="0" borderId="30" xfId="0" applyFont="1" applyFill="1" applyBorder="1" applyAlignment="1"/>
    <xf numFmtId="0" fontId="0" fillId="0" borderId="0" xfId="0" applyAlignment="1"/>
    <xf numFmtId="0" fontId="1" fillId="10" borderId="7" xfId="0" applyFont="1" applyFill="1" applyBorder="1"/>
    <xf numFmtId="14" fontId="2" fillId="4" borderId="16" xfId="0" applyNumberFormat="1" applyFont="1" applyFill="1" applyBorder="1" applyAlignment="1">
      <alignment horizontal="center" vertical="center" textRotation="90"/>
    </xf>
    <xf numFmtId="14" fontId="2" fillId="3" borderId="16" xfId="0" applyNumberFormat="1" applyFont="1" applyFill="1" applyBorder="1" applyAlignment="1">
      <alignment horizontal="center" vertical="center" textRotation="90"/>
    </xf>
    <xf numFmtId="14" fontId="2" fillId="0" borderId="31" xfId="0" applyNumberFormat="1" applyFont="1" applyBorder="1" applyAlignment="1">
      <alignment textRotation="90"/>
    </xf>
    <xf numFmtId="14" fontId="2" fillId="0" borderId="32" xfId="0" applyNumberFormat="1" applyFont="1" applyBorder="1" applyAlignment="1">
      <alignment textRotation="90"/>
    </xf>
    <xf numFmtId="14" fontId="2" fillId="0" borderId="33" xfId="0" applyNumberFormat="1" applyFont="1" applyBorder="1" applyAlignment="1">
      <alignment textRotation="90"/>
    </xf>
    <xf numFmtId="14" fontId="2" fillId="0" borderId="34" xfId="0" applyNumberFormat="1" applyFont="1" applyBorder="1" applyAlignment="1">
      <alignment textRotation="90"/>
    </xf>
    <xf numFmtId="14" fontId="2" fillId="0" borderId="35" xfId="0" applyNumberFormat="1" applyFont="1" applyBorder="1" applyAlignment="1">
      <alignment textRotation="90"/>
    </xf>
    <xf numFmtId="0" fontId="0" fillId="0" borderId="32" xfId="0" applyBorder="1" applyAlignment="1">
      <alignment textRotation="90"/>
    </xf>
    <xf numFmtId="14" fontId="2" fillId="0" borderId="36" xfId="0" applyNumberFormat="1" applyFont="1" applyFill="1" applyBorder="1" applyAlignment="1">
      <alignment textRotation="90"/>
    </xf>
    <xf numFmtId="14" fontId="2" fillId="0" borderId="34" xfId="0" applyNumberFormat="1" applyFont="1" applyFill="1" applyBorder="1" applyAlignment="1">
      <alignment textRotation="90"/>
    </xf>
    <xf numFmtId="0" fontId="0" fillId="9" borderId="0" xfId="0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1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left" vertical="center"/>
    </xf>
    <xf numFmtId="14" fontId="0" fillId="0" borderId="19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4F3A"/>
      <color rgb="FFFC6C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R67"/>
  <sheetViews>
    <sheetView showGridLines="0" tabSelected="1" view="pageLayout" topLeftCell="A7" zoomScaleNormal="170" zoomScaleSheetLayoutView="120" workbookViewId="0">
      <selection activeCell="BK23" sqref="BK23:DA23"/>
    </sheetView>
  </sheetViews>
  <sheetFormatPr baseColWidth="10" defaultRowHeight="15" x14ac:dyDescent="0.25"/>
  <cols>
    <col min="1" max="1" width="3" customWidth="1"/>
    <col min="2" max="2" width="2.7109375" customWidth="1"/>
    <col min="4" max="146" width="1.140625" customWidth="1"/>
    <col min="147" max="147" width="2.7109375" customWidth="1"/>
    <col min="151" max="151" width="60.140625" bestFit="1" customWidth="1"/>
  </cols>
  <sheetData>
    <row r="2" spans="2:147" ht="15.75" thickBot="1" x14ac:dyDescent="0.3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1"/>
    </row>
    <row r="3" spans="2:147" ht="15.75" thickBot="1" x14ac:dyDescent="0.3">
      <c r="B3" s="22"/>
      <c r="C3" s="23" t="s">
        <v>36</v>
      </c>
      <c r="D3" s="49"/>
      <c r="E3" s="100" t="s">
        <v>19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49"/>
      <c r="AF3" s="83" t="s">
        <v>62</v>
      </c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103"/>
      <c r="CN3" s="101" t="s">
        <v>28</v>
      </c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24"/>
    </row>
    <row r="4" spans="2:147" ht="15.75" thickBot="1" x14ac:dyDescent="0.3">
      <c r="B4" s="22"/>
      <c r="C4" s="23" t="s">
        <v>37</v>
      </c>
      <c r="D4" s="49"/>
      <c r="E4" s="100" t="s">
        <v>19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49"/>
      <c r="AF4" s="83" t="s">
        <v>61</v>
      </c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103"/>
      <c r="BN4" s="14"/>
      <c r="BO4" s="105" t="s">
        <v>35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24"/>
    </row>
    <row r="5" spans="2:147" ht="15.75" thickBot="1" x14ac:dyDescent="0.3">
      <c r="B5" s="22"/>
      <c r="C5" s="23" t="s">
        <v>38</v>
      </c>
      <c r="D5" s="49"/>
      <c r="E5" s="105" t="s">
        <v>28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24"/>
    </row>
    <row r="6" spans="2:147" ht="15.75" thickBot="1" x14ac:dyDescent="0.3">
      <c r="B6" s="22"/>
      <c r="C6" s="23" t="s">
        <v>44</v>
      </c>
      <c r="D6" s="49"/>
      <c r="E6" s="84" t="s">
        <v>19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49"/>
      <c r="AF6" s="46" t="s">
        <v>29</v>
      </c>
      <c r="AG6" s="35"/>
      <c r="AH6" s="7"/>
      <c r="AI6" s="35"/>
      <c r="AJ6" s="7"/>
      <c r="AK6" s="35"/>
      <c r="AL6" s="7"/>
      <c r="AM6" s="35"/>
      <c r="AN6" s="47"/>
      <c r="AO6" s="112" t="s">
        <v>28</v>
      </c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24"/>
    </row>
    <row r="7" spans="2:147" ht="15.75" thickBot="1" x14ac:dyDescent="0.3">
      <c r="B7" s="22"/>
      <c r="C7" s="23" t="s">
        <v>0</v>
      </c>
      <c r="D7" s="45"/>
      <c r="E7" s="43"/>
      <c r="F7" s="44"/>
      <c r="G7" s="43"/>
      <c r="H7" s="44"/>
      <c r="I7" s="43"/>
      <c r="J7" s="44"/>
      <c r="K7" s="43"/>
      <c r="L7" s="44"/>
      <c r="M7" s="43"/>
      <c r="N7" s="44"/>
      <c r="O7" s="43"/>
      <c r="P7" s="44"/>
      <c r="Q7" s="43"/>
      <c r="R7" s="44"/>
      <c r="S7" s="43"/>
      <c r="T7" s="44"/>
      <c r="U7" s="43"/>
      <c r="V7" s="44"/>
      <c r="W7" s="43"/>
      <c r="X7" s="44"/>
      <c r="Y7" s="43"/>
      <c r="Z7" s="44"/>
      <c r="AA7" s="43"/>
      <c r="AB7" s="44"/>
      <c r="AC7" s="43"/>
      <c r="AD7" s="44"/>
      <c r="AE7" s="43"/>
      <c r="AF7" s="44"/>
      <c r="AG7" s="43"/>
      <c r="AH7" s="44"/>
      <c r="AI7" s="43"/>
      <c r="AJ7" s="44"/>
      <c r="AK7" s="43"/>
      <c r="AL7" s="44"/>
      <c r="AM7" s="43"/>
      <c r="AN7" s="44"/>
      <c r="AO7" s="43"/>
      <c r="AP7" s="44"/>
      <c r="AQ7" s="43"/>
      <c r="AR7" s="44" t="s">
        <v>34</v>
      </c>
      <c r="AS7" s="43"/>
      <c r="AT7" s="44"/>
      <c r="AU7" s="43"/>
      <c r="AV7" s="44"/>
      <c r="AW7" s="43"/>
      <c r="AX7" s="44"/>
      <c r="AY7" s="43"/>
      <c r="AZ7" s="44"/>
      <c r="BA7" s="43"/>
      <c r="BB7" s="44"/>
      <c r="BC7" s="43"/>
      <c r="BD7" s="44"/>
      <c r="BE7" s="43"/>
      <c r="BF7" s="44"/>
      <c r="BG7" s="43"/>
      <c r="BH7" s="44"/>
      <c r="BI7" s="43"/>
      <c r="BJ7" s="44"/>
      <c r="BK7" s="43"/>
      <c r="BL7" s="44"/>
      <c r="BM7" s="43"/>
      <c r="BN7" s="44"/>
      <c r="BO7" s="43"/>
      <c r="BP7" s="44"/>
      <c r="BQ7" s="43"/>
      <c r="BR7" s="44"/>
      <c r="BS7" s="43"/>
      <c r="BT7" s="44"/>
      <c r="BU7" s="43"/>
      <c r="BV7" s="44"/>
      <c r="BW7" s="43"/>
      <c r="BX7" s="44"/>
      <c r="BY7" s="43"/>
      <c r="BZ7" s="44"/>
      <c r="CA7" s="43"/>
      <c r="CB7" s="44"/>
      <c r="CC7" s="43"/>
      <c r="CD7" s="44"/>
      <c r="CE7" s="43"/>
      <c r="CF7" s="44"/>
      <c r="CG7" s="43"/>
      <c r="CH7" s="44"/>
      <c r="CI7" s="43"/>
      <c r="CJ7" s="44"/>
      <c r="CK7" s="43"/>
      <c r="CL7" s="44"/>
      <c r="CM7" s="43"/>
      <c r="CN7" s="44"/>
      <c r="CO7" s="43"/>
      <c r="CP7" s="44"/>
      <c r="CQ7" s="43"/>
      <c r="CR7" s="44"/>
      <c r="CS7" s="43"/>
      <c r="CT7" s="44"/>
      <c r="CU7" s="43"/>
      <c r="CV7" s="44"/>
      <c r="CW7" s="43"/>
      <c r="CX7" s="44"/>
      <c r="CY7" s="43"/>
      <c r="CZ7" s="44"/>
      <c r="DA7" s="43"/>
      <c r="DB7" s="44"/>
      <c r="DC7" s="43"/>
      <c r="DD7" s="44"/>
      <c r="DE7" s="43"/>
      <c r="DF7" s="44"/>
      <c r="DG7" s="43"/>
      <c r="DH7" s="44"/>
      <c r="DI7" s="43"/>
      <c r="DJ7" s="44"/>
      <c r="DK7" s="43"/>
      <c r="DL7" s="44"/>
      <c r="DM7" s="43"/>
      <c r="DN7" s="44"/>
      <c r="DO7" s="43"/>
      <c r="DP7" s="44"/>
      <c r="DQ7" s="43"/>
      <c r="DR7" s="44"/>
      <c r="DS7" s="43"/>
      <c r="DT7" s="44"/>
      <c r="DU7" s="43"/>
      <c r="DV7" s="44"/>
      <c r="DW7" s="43"/>
      <c r="DX7" s="44"/>
      <c r="DY7" s="43"/>
      <c r="DZ7" s="44"/>
      <c r="EA7" s="43"/>
      <c r="EB7" s="44"/>
      <c r="EC7" s="43"/>
      <c r="ED7" s="44"/>
      <c r="EE7" s="43"/>
      <c r="EF7" s="44"/>
      <c r="EG7" s="43"/>
      <c r="EH7" s="44"/>
      <c r="EI7" s="43"/>
      <c r="EJ7" s="44"/>
      <c r="EK7" s="43"/>
      <c r="EL7" s="44"/>
      <c r="EM7" s="43"/>
      <c r="EN7" s="44"/>
      <c r="EO7" s="43"/>
      <c r="EP7" s="44"/>
      <c r="EQ7" s="24"/>
    </row>
    <row r="8" spans="2:147" ht="15.75" customHeight="1" thickBot="1" x14ac:dyDescent="0.3">
      <c r="B8" s="22"/>
      <c r="C8" s="23" t="s">
        <v>1</v>
      </c>
      <c r="D8" s="8"/>
      <c r="E8" s="106" t="s">
        <v>30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8"/>
      <c r="BL8" s="8"/>
      <c r="BM8" s="76" t="s">
        <v>27</v>
      </c>
      <c r="BN8" s="77"/>
      <c r="BO8" s="77"/>
      <c r="BP8" s="77"/>
      <c r="BQ8" s="77"/>
      <c r="BR8" s="77"/>
      <c r="BS8" s="78"/>
      <c r="BT8" s="9"/>
      <c r="BU8" s="10"/>
      <c r="BV8" s="10"/>
      <c r="BW8" s="10"/>
      <c r="BX8" s="10"/>
      <c r="BY8" s="10"/>
      <c r="BZ8" s="10"/>
      <c r="CA8" s="10"/>
      <c r="CB8" s="8"/>
      <c r="CC8" s="76" t="s">
        <v>27</v>
      </c>
      <c r="CD8" s="77"/>
      <c r="CE8" s="77"/>
      <c r="CF8" s="77"/>
      <c r="CG8" s="77"/>
      <c r="CH8" s="77"/>
      <c r="CI8" s="78"/>
      <c r="CJ8" s="11"/>
      <c r="CK8" s="10"/>
      <c r="CL8" s="10"/>
      <c r="CM8" s="10"/>
      <c r="CN8" s="10"/>
      <c r="CO8" s="10"/>
      <c r="CP8" s="10"/>
      <c r="CQ8" s="10"/>
      <c r="CR8" s="9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8"/>
      <c r="EI8" s="76" t="s">
        <v>27</v>
      </c>
      <c r="EJ8" s="77"/>
      <c r="EK8" s="77"/>
      <c r="EL8" s="77"/>
      <c r="EM8" s="77"/>
      <c r="EN8" s="77"/>
      <c r="EO8" s="78"/>
      <c r="EP8" s="9"/>
      <c r="EQ8" s="24"/>
    </row>
    <row r="9" spans="2:147" ht="15.75" thickBot="1" x14ac:dyDescent="0.3">
      <c r="B9" s="22"/>
      <c r="C9" s="23" t="s">
        <v>2</v>
      </c>
      <c r="D9" s="38"/>
      <c r="E9" s="91" t="s">
        <v>31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3"/>
      <c r="AA9" s="39"/>
      <c r="AB9" s="109" t="s">
        <v>26</v>
      </c>
      <c r="AC9" s="110"/>
      <c r="AD9" s="110"/>
      <c r="AE9" s="110"/>
      <c r="AF9" s="110"/>
      <c r="AG9" s="110"/>
      <c r="AH9" s="111"/>
      <c r="AI9" s="9"/>
      <c r="AJ9" s="13"/>
      <c r="AK9" s="13"/>
      <c r="AL9" s="13"/>
      <c r="AM9" s="13"/>
      <c r="AN9" s="13"/>
      <c r="AO9" s="13"/>
      <c r="AP9" s="13"/>
      <c r="AQ9" s="39"/>
      <c r="AR9" s="73" t="s">
        <v>26</v>
      </c>
      <c r="AS9" s="74"/>
      <c r="AT9" s="74"/>
      <c r="AU9" s="74"/>
      <c r="AV9" s="74"/>
      <c r="AW9" s="74"/>
      <c r="AX9" s="75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9"/>
      <c r="DC9" s="14"/>
      <c r="DD9" s="114" t="s">
        <v>26</v>
      </c>
      <c r="DE9" s="115"/>
      <c r="DF9" s="115"/>
      <c r="DG9" s="115"/>
      <c r="DH9" s="115"/>
      <c r="DI9" s="115"/>
      <c r="DJ9" s="116"/>
      <c r="DK9" s="9"/>
      <c r="DL9" s="9"/>
      <c r="DM9" s="9"/>
      <c r="DN9" s="9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9"/>
      <c r="EL9" s="113"/>
      <c r="EM9" s="113"/>
      <c r="EN9" s="113"/>
      <c r="EO9" s="113"/>
      <c r="EP9" s="113"/>
      <c r="EQ9" s="26"/>
    </row>
    <row r="10" spans="2:147" ht="15.75" thickBot="1" x14ac:dyDescent="0.3">
      <c r="B10" s="22"/>
      <c r="C10" s="27" t="s">
        <v>3</v>
      </c>
      <c r="D10" s="18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40" t="s">
        <v>39</v>
      </c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/>
      <c r="AZ10" s="6"/>
      <c r="BA10" s="7"/>
      <c r="BB10" s="6"/>
      <c r="BC10" s="7"/>
      <c r="BD10" s="6"/>
      <c r="BE10" s="7"/>
      <c r="BF10" s="6"/>
      <c r="BG10" s="7"/>
      <c r="BH10" s="6"/>
      <c r="BI10" s="7"/>
      <c r="BJ10" s="6"/>
      <c r="BK10" s="7"/>
      <c r="BL10" s="6"/>
      <c r="BM10" s="7"/>
      <c r="BN10" s="6"/>
      <c r="BO10" s="7"/>
      <c r="BP10" s="6"/>
      <c r="BQ10" s="7"/>
      <c r="BR10" s="6"/>
      <c r="BS10" s="7"/>
      <c r="BT10" s="6"/>
      <c r="BU10" s="7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7"/>
      <c r="CH10" s="6"/>
      <c r="CI10" s="7"/>
      <c r="CJ10" s="6"/>
      <c r="CK10" s="7"/>
      <c r="CL10" s="6"/>
      <c r="CM10" s="7"/>
      <c r="CN10" s="6"/>
      <c r="CO10" s="7"/>
      <c r="CP10" s="37"/>
      <c r="CQ10" s="2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4"/>
    </row>
    <row r="11" spans="2:147" ht="15.75" thickBot="1" x14ac:dyDescent="0.3">
      <c r="B11" s="22"/>
      <c r="C11" s="27" t="s">
        <v>4</v>
      </c>
      <c r="D11" s="105" t="s">
        <v>18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2"/>
      <c r="CQ11" s="2"/>
      <c r="CR11" s="25"/>
      <c r="CU11" s="49"/>
      <c r="CV11" s="28" t="s">
        <v>20</v>
      </c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4"/>
    </row>
    <row r="12" spans="2:147" ht="15.75" thickBot="1" x14ac:dyDescent="0.3">
      <c r="B12" s="22"/>
      <c r="C12" s="27" t="s">
        <v>5</v>
      </c>
      <c r="D12" s="83" t="s">
        <v>60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103"/>
      <c r="AF12" s="15"/>
      <c r="AG12" s="101" t="s">
        <v>24</v>
      </c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4"/>
      <c r="CQ12" s="2"/>
      <c r="CR12" s="25"/>
      <c r="CU12" s="15"/>
      <c r="CV12" s="28" t="s">
        <v>23</v>
      </c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6"/>
    </row>
    <row r="13" spans="2:147" ht="15.75" thickBot="1" x14ac:dyDescent="0.3">
      <c r="B13" s="22"/>
      <c r="C13" s="27" t="s">
        <v>6</v>
      </c>
      <c r="D13" s="83" t="s">
        <v>21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103"/>
      <c r="R13" s="14"/>
      <c r="S13" s="76" t="s">
        <v>24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2"/>
      <c r="CQ13" s="2"/>
      <c r="CR13" s="25"/>
      <c r="CU13" s="12"/>
      <c r="CV13" s="28" t="s">
        <v>32</v>
      </c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4"/>
    </row>
    <row r="14" spans="2:147" ht="15.75" thickBot="1" x14ac:dyDescent="0.3">
      <c r="B14" s="22"/>
      <c r="C14" s="27" t="s">
        <v>7</v>
      </c>
      <c r="D14" s="83" t="s">
        <v>63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0" t="s">
        <v>17</v>
      </c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2"/>
      <c r="CQ14" s="2"/>
      <c r="CR14" s="25"/>
      <c r="CU14" s="14"/>
      <c r="CV14" s="28" t="s">
        <v>22</v>
      </c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4"/>
    </row>
    <row r="15" spans="2:147" ht="6" customHeight="1" x14ac:dyDescent="0.25">
      <c r="B15" s="22"/>
      <c r="C15" s="2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4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2"/>
      <c r="CR15" s="9"/>
      <c r="CU15" s="9"/>
      <c r="CV15" s="17"/>
      <c r="CW15" s="17"/>
      <c r="CX15" s="17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6"/>
    </row>
    <row r="16" spans="2:147" s="1" customFormat="1" ht="27" customHeight="1" x14ac:dyDescent="0.25">
      <c r="B16" s="29"/>
      <c r="C16" s="30"/>
      <c r="D16" s="51">
        <v>43086</v>
      </c>
      <c r="E16" s="51">
        <v>43087</v>
      </c>
      <c r="F16" s="51">
        <v>43088</v>
      </c>
      <c r="G16" s="51">
        <v>43089</v>
      </c>
      <c r="H16" s="51">
        <v>43090</v>
      </c>
      <c r="I16" s="51">
        <v>43091</v>
      </c>
      <c r="J16" s="51">
        <v>43092</v>
      </c>
      <c r="K16" s="51">
        <v>43093</v>
      </c>
      <c r="L16" s="51">
        <v>43094</v>
      </c>
      <c r="M16" s="51">
        <v>43095</v>
      </c>
      <c r="N16" s="51">
        <v>43096</v>
      </c>
      <c r="O16" s="51">
        <v>43097</v>
      </c>
      <c r="P16" s="51">
        <v>43098</v>
      </c>
      <c r="Q16" s="51">
        <v>43099</v>
      </c>
      <c r="R16" s="51">
        <v>43100</v>
      </c>
      <c r="S16" s="51">
        <v>43101</v>
      </c>
      <c r="T16" s="51">
        <v>43102</v>
      </c>
      <c r="U16" s="51">
        <v>43103</v>
      </c>
      <c r="V16" s="51">
        <v>43104</v>
      </c>
      <c r="W16" s="51">
        <v>43105</v>
      </c>
      <c r="X16" s="51">
        <v>43106</v>
      </c>
      <c r="Y16" s="51">
        <v>43107</v>
      </c>
      <c r="Z16" s="51">
        <v>43108</v>
      </c>
      <c r="AA16" s="51">
        <v>43109</v>
      </c>
      <c r="AB16" s="51">
        <v>43110</v>
      </c>
      <c r="AC16" s="51">
        <v>43111</v>
      </c>
      <c r="AD16" s="51">
        <v>43112</v>
      </c>
      <c r="AE16" s="51">
        <v>43113</v>
      </c>
      <c r="AF16" s="51">
        <v>43114</v>
      </c>
      <c r="AG16" s="51">
        <v>43115</v>
      </c>
      <c r="AH16" s="51">
        <v>43116</v>
      </c>
      <c r="AI16" s="51">
        <v>43117</v>
      </c>
      <c r="AJ16" s="51">
        <v>43118</v>
      </c>
      <c r="AK16" s="51">
        <v>43119</v>
      </c>
      <c r="AL16" s="51">
        <v>43120</v>
      </c>
      <c r="AM16" s="51">
        <v>43121</v>
      </c>
      <c r="AN16" s="51">
        <v>43122</v>
      </c>
      <c r="AO16" s="51">
        <v>43123</v>
      </c>
      <c r="AP16" s="51">
        <v>43124</v>
      </c>
      <c r="AQ16" s="51">
        <v>43125</v>
      </c>
      <c r="AR16" s="51">
        <v>43126</v>
      </c>
      <c r="AS16" s="51">
        <v>43127</v>
      </c>
      <c r="AT16" s="51">
        <v>43128</v>
      </c>
      <c r="AU16" s="51">
        <v>43129</v>
      </c>
      <c r="AV16" s="50">
        <v>43130</v>
      </c>
      <c r="AW16" s="51">
        <v>43131</v>
      </c>
      <c r="AX16" s="51">
        <v>43132</v>
      </c>
      <c r="AY16" s="51">
        <v>43133</v>
      </c>
      <c r="AZ16" s="51">
        <v>43134</v>
      </c>
      <c r="BA16" s="51">
        <v>43135</v>
      </c>
      <c r="BB16" s="51">
        <v>43136</v>
      </c>
      <c r="BC16" s="51">
        <v>43137</v>
      </c>
      <c r="BD16" s="51">
        <v>43138</v>
      </c>
      <c r="BE16" s="51">
        <v>43139</v>
      </c>
      <c r="BF16" s="51">
        <v>43140</v>
      </c>
      <c r="BG16" s="51">
        <v>43141</v>
      </c>
      <c r="BH16" s="51">
        <v>43142</v>
      </c>
      <c r="BI16" s="51">
        <v>43143</v>
      </c>
      <c r="BJ16" s="51">
        <v>43144</v>
      </c>
      <c r="BK16" s="51">
        <v>43145</v>
      </c>
      <c r="BL16" s="51">
        <v>43146</v>
      </c>
      <c r="BM16" s="51">
        <v>43147</v>
      </c>
      <c r="BN16" s="51">
        <v>43148</v>
      </c>
      <c r="BO16" s="51">
        <v>43149</v>
      </c>
      <c r="BP16" s="51">
        <v>43150</v>
      </c>
      <c r="BQ16" s="51">
        <v>43151</v>
      </c>
      <c r="BR16" s="51">
        <v>43152</v>
      </c>
      <c r="BS16" s="51">
        <v>43153</v>
      </c>
      <c r="BT16" s="51">
        <v>43154</v>
      </c>
      <c r="BU16" s="51">
        <v>43155</v>
      </c>
      <c r="BV16" s="51">
        <v>43156</v>
      </c>
      <c r="BW16" s="51">
        <v>43157</v>
      </c>
      <c r="BX16" s="51">
        <v>43158</v>
      </c>
      <c r="BY16" s="51">
        <v>43159</v>
      </c>
      <c r="BZ16" s="51">
        <v>43160</v>
      </c>
      <c r="CA16" s="51">
        <v>43161</v>
      </c>
      <c r="CB16" s="51">
        <v>43162</v>
      </c>
      <c r="CC16" s="51">
        <v>43163</v>
      </c>
      <c r="CD16" s="51">
        <v>43164</v>
      </c>
      <c r="CE16" s="51">
        <v>43165</v>
      </c>
      <c r="CF16" s="51">
        <v>43166</v>
      </c>
      <c r="CG16" s="51">
        <v>43167</v>
      </c>
      <c r="CH16" s="51">
        <v>43168</v>
      </c>
      <c r="CI16" s="51">
        <v>43169</v>
      </c>
      <c r="CJ16" s="51">
        <v>43170</v>
      </c>
      <c r="CK16" s="51">
        <v>43171</v>
      </c>
      <c r="CL16" s="51">
        <v>43172</v>
      </c>
      <c r="CM16" s="51">
        <v>43173</v>
      </c>
      <c r="CN16" s="51">
        <v>43174</v>
      </c>
      <c r="CO16" s="51">
        <v>43175</v>
      </c>
      <c r="CP16" s="51">
        <v>43176</v>
      </c>
      <c r="CQ16" s="51">
        <v>43177</v>
      </c>
      <c r="CR16" s="51">
        <v>43178</v>
      </c>
      <c r="CS16" s="51">
        <v>43179</v>
      </c>
      <c r="CT16" s="51">
        <v>43180</v>
      </c>
      <c r="CU16" s="51">
        <v>43181</v>
      </c>
      <c r="CV16" s="51">
        <v>43182</v>
      </c>
      <c r="CW16" s="51">
        <v>43183</v>
      </c>
      <c r="CX16" s="51">
        <v>43184</v>
      </c>
      <c r="CY16" s="51">
        <v>43185</v>
      </c>
      <c r="CZ16" s="51">
        <v>43186</v>
      </c>
      <c r="DA16" s="51">
        <v>43187</v>
      </c>
      <c r="DB16" s="51">
        <v>43188</v>
      </c>
      <c r="DC16" s="51">
        <v>43189</v>
      </c>
      <c r="DD16" s="51">
        <v>43190</v>
      </c>
      <c r="DE16" s="51">
        <v>43191</v>
      </c>
      <c r="DF16" s="51">
        <v>43192</v>
      </c>
      <c r="DG16" s="51">
        <v>43193</v>
      </c>
      <c r="DH16" s="51">
        <v>43194</v>
      </c>
      <c r="DI16" s="51">
        <v>43195</v>
      </c>
      <c r="DJ16" s="51">
        <v>43196</v>
      </c>
      <c r="DK16" s="51">
        <v>43197</v>
      </c>
      <c r="DL16" s="51">
        <v>43198</v>
      </c>
      <c r="DM16" s="51">
        <v>43199</v>
      </c>
      <c r="DN16" s="51">
        <v>43200</v>
      </c>
      <c r="DO16" s="51">
        <v>43201</v>
      </c>
      <c r="DP16" s="51">
        <v>43202</v>
      </c>
      <c r="DQ16" s="51">
        <v>43203</v>
      </c>
      <c r="DR16" s="51">
        <v>43204</v>
      </c>
      <c r="DS16" s="51">
        <v>43205</v>
      </c>
      <c r="DT16" s="51">
        <v>43206</v>
      </c>
      <c r="DU16" s="51">
        <v>43207</v>
      </c>
      <c r="DV16" s="51">
        <v>43208</v>
      </c>
      <c r="DW16" s="51">
        <v>43209</v>
      </c>
      <c r="DX16" s="51">
        <v>43210</v>
      </c>
      <c r="DY16" s="51">
        <v>43211</v>
      </c>
      <c r="DZ16" s="51">
        <v>43212</v>
      </c>
      <c r="EA16" s="51">
        <v>43213</v>
      </c>
      <c r="EB16" s="51">
        <v>43214</v>
      </c>
      <c r="EC16" s="51">
        <v>43215</v>
      </c>
      <c r="ED16" s="51">
        <v>43216</v>
      </c>
      <c r="EE16" s="51">
        <v>43217</v>
      </c>
      <c r="EF16" s="51">
        <v>43218</v>
      </c>
      <c r="EG16" s="51">
        <v>43219</v>
      </c>
      <c r="EH16" s="50">
        <v>43220</v>
      </c>
      <c r="EI16" s="31"/>
      <c r="EJ16" s="31"/>
      <c r="EK16" s="31"/>
      <c r="EL16" s="31"/>
      <c r="EM16" s="31"/>
      <c r="EN16" s="31"/>
      <c r="EO16" s="31"/>
      <c r="EP16" s="31"/>
      <c r="EQ16" s="24"/>
    </row>
    <row r="17" spans="2:148" s="1" customFormat="1" ht="6" customHeight="1" x14ac:dyDescent="0.25">
      <c r="B17" s="29"/>
      <c r="C17" s="30"/>
      <c r="D17" s="3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4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2"/>
      <c r="EF17" s="31"/>
      <c r="EG17" s="31"/>
      <c r="EH17" s="52"/>
      <c r="EI17" s="31"/>
      <c r="EJ17" s="31"/>
      <c r="EK17" s="31"/>
      <c r="EL17" s="31"/>
      <c r="EM17" s="31"/>
      <c r="EN17" s="31"/>
      <c r="EO17" s="31"/>
      <c r="EP17" s="31"/>
      <c r="EQ17" s="32"/>
    </row>
    <row r="18" spans="2:148" s="1" customFormat="1" ht="18" customHeight="1" x14ac:dyDescent="0.25">
      <c r="B18" s="29"/>
      <c r="C18" s="96" t="s">
        <v>82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7"/>
      <c r="AJ18" s="98"/>
      <c r="AK18" s="98"/>
      <c r="AL18" s="2"/>
      <c r="AM18" s="2"/>
      <c r="AN18" s="2"/>
      <c r="AO18" s="2"/>
      <c r="AP18" s="2"/>
      <c r="AQ18" s="2"/>
      <c r="AR18" s="2"/>
      <c r="AS18" s="2"/>
      <c r="AT18" s="2"/>
      <c r="AU18" s="3"/>
      <c r="AV18" s="61" t="s">
        <v>83</v>
      </c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72"/>
      <c r="CC18" s="4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2"/>
      <c r="EF18" s="31"/>
      <c r="EG18" s="31"/>
      <c r="EH18" s="52"/>
      <c r="EI18" s="30"/>
      <c r="EJ18" s="31"/>
      <c r="EK18" s="31"/>
      <c r="EL18" s="31"/>
      <c r="EM18" s="31"/>
      <c r="EN18" s="31"/>
      <c r="EO18" s="31"/>
      <c r="EP18" s="31"/>
      <c r="EQ18" s="32"/>
    </row>
    <row r="19" spans="2:148" s="1" customFormat="1" ht="6" customHeight="1" x14ac:dyDescent="0.25">
      <c r="B19" s="29"/>
      <c r="C19" s="30"/>
      <c r="D19" s="3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58"/>
      <c r="EE19" s="57"/>
      <c r="EF19" s="53"/>
      <c r="EG19" s="53"/>
      <c r="EH19" s="54"/>
      <c r="EI19" s="31"/>
      <c r="EJ19" s="31"/>
      <c r="EK19" s="31"/>
      <c r="EL19" s="31"/>
      <c r="EM19" s="31"/>
      <c r="EN19" s="31"/>
      <c r="EO19" s="31"/>
      <c r="EP19" s="31"/>
      <c r="EQ19" s="32"/>
    </row>
    <row r="20" spans="2:148" s="1" customFormat="1" ht="18" customHeight="1" x14ac:dyDescent="0.25">
      <c r="B20" s="29"/>
      <c r="C20" s="30"/>
      <c r="D20" s="3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61" t="s">
        <v>84</v>
      </c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59"/>
      <c r="EF20" s="55"/>
      <c r="EG20" s="55"/>
      <c r="EH20" s="56"/>
      <c r="EI20" s="30"/>
      <c r="EQ20" s="32"/>
    </row>
    <row r="21" spans="2:148" ht="22.5" customHeight="1" x14ac:dyDescent="0.25">
      <c r="B21" s="33"/>
      <c r="C21" s="34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 t="s">
        <v>64</v>
      </c>
      <c r="P21" s="79"/>
      <c r="Q21" s="79"/>
      <c r="R21" s="79"/>
      <c r="S21" s="79"/>
      <c r="T21" s="79"/>
      <c r="U21" s="79"/>
      <c r="V21" s="79" t="s">
        <v>65</v>
      </c>
      <c r="W21" s="79"/>
      <c r="X21" s="79"/>
      <c r="Y21" s="79"/>
      <c r="Z21" s="79"/>
      <c r="AA21" s="79"/>
      <c r="AB21" s="79"/>
      <c r="AC21" s="79" t="s">
        <v>66</v>
      </c>
      <c r="AD21" s="79"/>
      <c r="AE21" s="79"/>
      <c r="AF21" s="79"/>
      <c r="AG21" s="79"/>
      <c r="AH21" s="79"/>
      <c r="AI21" s="79"/>
      <c r="AJ21" s="79" t="s">
        <v>67</v>
      </c>
      <c r="AK21" s="79"/>
      <c r="AL21" s="79"/>
      <c r="AM21" s="79"/>
      <c r="AN21" s="79"/>
      <c r="AO21" s="79"/>
      <c r="AP21" s="79"/>
      <c r="AQ21" s="79" t="s">
        <v>68</v>
      </c>
      <c r="AR21" s="79"/>
      <c r="AS21" s="79"/>
      <c r="AT21" s="79"/>
      <c r="AU21" s="79"/>
      <c r="AV21" s="79"/>
      <c r="AW21" s="79"/>
      <c r="AX21" s="79" t="s">
        <v>69</v>
      </c>
      <c r="AY21" s="79"/>
      <c r="AZ21" s="79"/>
      <c r="BA21" s="79"/>
      <c r="BB21" s="79"/>
      <c r="BC21" s="79"/>
      <c r="BD21" s="79"/>
      <c r="BE21" s="79" t="s">
        <v>70</v>
      </c>
      <c r="BF21" s="79"/>
      <c r="BG21" s="79"/>
      <c r="BH21" s="79"/>
      <c r="BI21" s="79"/>
      <c r="BJ21" s="79"/>
      <c r="BK21" s="79"/>
      <c r="BL21" s="79" t="s">
        <v>71</v>
      </c>
      <c r="BM21" s="79"/>
      <c r="BN21" s="79"/>
      <c r="BO21" s="79"/>
      <c r="BP21" s="79"/>
      <c r="BQ21" s="79"/>
      <c r="BR21" s="79"/>
      <c r="BS21" s="79" t="s">
        <v>72</v>
      </c>
      <c r="BT21" s="79"/>
      <c r="BU21" s="79"/>
      <c r="BV21" s="79"/>
      <c r="BW21" s="79"/>
      <c r="BX21" s="79"/>
      <c r="BY21" s="79"/>
      <c r="BZ21" s="79" t="s">
        <v>73</v>
      </c>
      <c r="CA21" s="79"/>
      <c r="CB21" s="79"/>
      <c r="CC21" s="79"/>
      <c r="CD21" s="79"/>
      <c r="CE21" s="79"/>
      <c r="CF21" s="79"/>
      <c r="CG21" s="79" t="s">
        <v>74</v>
      </c>
      <c r="CH21" s="79"/>
      <c r="CI21" s="79"/>
      <c r="CJ21" s="79"/>
      <c r="CK21" s="79"/>
      <c r="CL21" s="79"/>
      <c r="CM21" s="79"/>
      <c r="CN21" s="79" t="s">
        <v>75</v>
      </c>
      <c r="CO21" s="79"/>
      <c r="CP21" s="79"/>
      <c r="CQ21" s="79"/>
      <c r="CR21" s="79"/>
      <c r="CS21" s="79"/>
      <c r="CT21" s="79"/>
      <c r="CU21" s="79" t="s">
        <v>76</v>
      </c>
      <c r="CV21" s="79"/>
      <c r="CW21" s="79"/>
      <c r="CX21" s="79"/>
      <c r="CY21" s="79"/>
      <c r="CZ21" s="79"/>
      <c r="DA21" s="79"/>
      <c r="DB21" s="79" t="s">
        <v>77</v>
      </c>
      <c r="DC21" s="79"/>
      <c r="DD21" s="79"/>
      <c r="DE21" s="79"/>
      <c r="DF21" s="79"/>
      <c r="DG21" s="79"/>
      <c r="DH21" s="79"/>
      <c r="DI21" s="79" t="s">
        <v>78</v>
      </c>
      <c r="DJ21" s="79"/>
      <c r="DK21" s="79"/>
      <c r="DL21" s="79"/>
      <c r="DM21" s="79"/>
      <c r="DN21" s="79"/>
      <c r="DO21" s="79"/>
      <c r="DP21" s="79" t="s">
        <v>79</v>
      </c>
      <c r="DQ21" s="79"/>
      <c r="DR21" s="79"/>
      <c r="DS21" s="79"/>
      <c r="DT21" s="79"/>
      <c r="DU21" s="79"/>
      <c r="DV21" s="79"/>
      <c r="DW21" s="79" t="s">
        <v>80</v>
      </c>
      <c r="DX21" s="79"/>
      <c r="DY21" s="79"/>
      <c r="DZ21" s="79"/>
      <c r="EA21" s="79"/>
      <c r="EB21" s="79"/>
      <c r="EC21" s="79"/>
      <c r="ED21" s="79" t="s">
        <v>81</v>
      </c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1"/>
    </row>
    <row r="22" spans="2:148" ht="15" customHeight="1" thickBot="1" x14ac:dyDescent="0.3"/>
    <row r="23" spans="2:148" ht="51.75" customHeight="1" thickBot="1" x14ac:dyDescent="0.3">
      <c r="C23" s="63"/>
      <c r="D23" s="64"/>
      <c r="E23" s="94" t="s">
        <v>51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117" t="s">
        <v>33</v>
      </c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9"/>
      <c r="DB23" s="94" t="s">
        <v>55</v>
      </c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9"/>
    </row>
    <row r="24" spans="2:148" ht="19.5" customHeight="1" thickBot="1" x14ac:dyDescent="0.3">
      <c r="C24" s="60" t="s">
        <v>36</v>
      </c>
      <c r="D24" s="60"/>
      <c r="E24" s="65" t="s">
        <v>47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9" t="s">
        <v>49</v>
      </c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1"/>
      <c r="DB24" s="88" t="s">
        <v>54</v>
      </c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90"/>
    </row>
    <row r="25" spans="2:148" ht="19.5" customHeight="1" thickBot="1" x14ac:dyDescent="0.3">
      <c r="C25" s="60" t="s">
        <v>40</v>
      </c>
      <c r="D25" s="60"/>
      <c r="E25" s="41" t="s">
        <v>46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69" t="s">
        <v>49</v>
      </c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1"/>
      <c r="DB25" s="85" t="s">
        <v>54</v>
      </c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7"/>
    </row>
    <row r="26" spans="2:148" ht="15.75" customHeight="1" thickBot="1" x14ac:dyDescent="0.3">
      <c r="C26" s="60" t="s">
        <v>41</v>
      </c>
      <c r="D26" s="60"/>
      <c r="E26" s="65" t="s">
        <v>48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9" t="s">
        <v>49</v>
      </c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1"/>
      <c r="DB26" s="85" t="s">
        <v>54</v>
      </c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7"/>
    </row>
    <row r="27" spans="2:148" ht="15.75" customHeight="1" thickBot="1" x14ac:dyDescent="0.3">
      <c r="C27" s="60" t="s">
        <v>45</v>
      </c>
      <c r="D27" s="60"/>
      <c r="E27" s="65" t="s">
        <v>42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9" t="s">
        <v>49</v>
      </c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1"/>
      <c r="DB27" s="85" t="s">
        <v>59</v>
      </c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7"/>
    </row>
    <row r="28" spans="2:148" ht="15.75" customHeight="1" thickBot="1" x14ac:dyDescent="0.3">
      <c r="C28" s="60" t="s">
        <v>0</v>
      </c>
      <c r="D28" s="60"/>
      <c r="E28" s="67" t="s">
        <v>43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9" t="s">
        <v>9</v>
      </c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1"/>
      <c r="DB28" s="85" t="s">
        <v>59</v>
      </c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7"/>
    </row>
    <row r="29" spans="2:148" ht="15.75" customHeight="1" thickBot="1" x14ac:dyDescent="0.3">
      <c r="C29" s="60" t="s">
        <v>1</v>
      </c>
      <c r="D29" s="60"/>
      <c r="E29" s="67" t="s">
        <v>13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9" t="s">
        <v>15</v>
      </c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1"/>
      <c r="DB29" s="85" t="s">
        <v>56</v>
      </c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7"/>
    </row>
    <row r="30" spans="2:148" ht="15.75" customHeight="1" thickBot="1" x14ac:dyDescent="0.3">
      <c r="C30" s="60" t="s">
        <v>2</v>
      </c>
      <c r="D30" s="60"/>
      <c r="E30" s="67" t="s">
        <v>14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9" t="s">
        <v>15</v>
      </c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1"/>
      <c r="DB30" s="85" t="s">
        <v>56</v>
      </c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7"/>
    </row>
    <row r="31" spans="2:148" ht="15.75" customHeight="1" thickBot="1" x14ac:dyDescent="0.3">
      <c r="C31" s="60" t="s">
        <v>3</v>
      </c>
      <c r="D31" s="60"/>
      <c r="E31" s="67" t="s">
        <v>50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 t="s">
        <v>25</v>
      </c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1"/>
      <c r="DB31" s="85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</row>
    <row r="32" spans="2:148" ht="15.75" customHeight="1" thickBot="1" x14ac:dyDescent="0.3">
      <c r="C32" s="60" t="s">
        <v>4</v>
      </c>
      <c r="D32" s="60"/>
      <c r="E32" s="67" t="s">
        <v>8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9" t="s">
        <v>25</v>
      </c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1"/>
      <c r="DB32" s="88" t="s">
        <v>52</v>
      </c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90"/>
    </row>
    <row r="33" spans="3:147" ht="15.75" customHeight="1" thickBot="1" x14ac:dyDescent="0.3">
      <c r="C33" s="60" t="s">
        <v>5</v>
      </c>
      <c r="D33" s="60"/>
      <c r="E33" s="67" t="s">
        <v>10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9" t="s">
        <v>16</v>
      </c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1"/>
      <c r="DB33" s="85" t="s">
        <v>57</v>
      </c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7"/>
    </row>
    <row r="34" spans="3:147" ht="15.75" customHeight="1" thickBot="1" x14ac:dyDescent="0.3">
      <c r="C34" s="60" t="s">
        <v>6</v>
      </c>
      <c r="D34" s="60"/>
      <c r="E34" s="67" t="s">
        <v>11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9" t="s">
        <v>16</v>
      </c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1"/>
      <c r="DB34" s="85" t="s">
        <v>58</v>
      </c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7"/>
    </row>
    <row r="35" spans="3:147" ht="14.25" customHeight="1" thickBot="1" x14ac:dyDescent="0.3">
      <c r="C35" s="60" t="s">
        <v>7</v>
      </c>
      <c r="D35" s="60"/>
      <c r="E35" s="67" t="s">
        <v>12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 t="s">
        <v>25</v>
      </c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1"/>
      <c r="DB35" s="88" t="s">
        <v>53</v>
      </c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90"/>
    </row>
    <row r="36" spans="3:147" ht="15.75" customHeight="1" x14ac:dyDescent="0.25"/>
    <row r="37" spans="3:147" ht="20.100000000000001" customHeight="1" x14ac:dyDescent="0.25"/>
    <row r="38" spans="3:147" ht="39" customHeight="1" x14ac:dyDescent="0.25"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3:147" ht="39" customHeight="1" x14ac:dyDescent="0.25"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3:147" ht="39" customHeight="1" x14ac:dyDescent="0.25"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3:147" ht="39" customHeight="1" x14ac:dyDescent="0.25"/>
    <row r="56" spans="3:9" x14ac:dyDescent="0.25">
      <c r="D56" s="48"/>
      <c r="E56" s="48"/>
      <c r="F56" s="48"/>
      <c r="G56" s="48"/>
      <c r="H56" s="48"/>
    </row>
    <row r="57" spans="3:9" x14ac:dyDescent="0.25">
      <c r="D57" s="48"/>
      <c r="E57" s="48"/>
      <c r="F57" s="48"/>
      <c r="G57" s="48"/>
      <c r="H57" s="48"/>
    </row>
    <row r="58" spans="3:9" x14ac:dyDescent="0.25">
      <c r="D58" s="48"/>
      <c r="E58" s="48"/>
      <c r="F58" s="48"/>
      <c r="G58" s="48"/>
      <c r="H58" s="48"/>
    </row>
    <row r="59" spans="3:9" x14ac:dyDescent="0.25">
      <c r="D59" s="48"/>
      <c r="E59" s="48"/>
      <c r="F59" s="48"/>
      <c r="G59" s="48"/>
      <c r="H59" s="48"/>
    </row>
    <row r="60" spans="3:9" x14ac:dyDescent="0.25">
      <c r="D60" s="48"/>
      <c r="E60" s="48"/>
      <c r="F60" s="48"/>
      <c r="G60" s="48"/>
      <c r="H60" s="48"/>
    </row>
    <row r="61" spans="3:9" x14ac:dyDescent="0.25">
      <c r="D61" s="48"/>
      <c r="E61" s="48"/>
      <c r="F61" s="48"/>
      <c r="G61" s="48"/>
      <c r="H61" s="48"/>
    </row>
    <row r="62" spans="3:9" x14ac:dyDescent="0.25">
      <c r="D62" s="48"/>
      <c r="E62" s="48"/>
      <c r="F62" s="48"/>
      <c r="G62" s="48"/>
      <c r="H62" s="48"/>
    </row>
    <row r="63" spans="3:9" x14ac:dyDescent="0.25">
      <c r="C63" s="1"/>
      <c r="D63" s="48"/>
      <c r="E63" s="48"/>
      <c r="F63" s="48"/>
      <c r="G63" s="48"/>
      <c r="H63" s="48"/>
      <c r="I63" s="1"/>
    </row>
    <row r="64" spans="3:9" x14ac:dyDescent="0.25">
      <c r="C64" s="1"/>
      <c r="D64" s="48"/>
      <c r="E64" s="48"/>
      <c r="F64" s="48"/>
      <c r="G64" s="48"/>
      <c r="H64" s="48"/>
      <c r="I64" s="1"/>
    </row>
    <row r="65" spans="3:9" x14ac:dyDescent="0.25">
      <c r="C65" s="1"/>
      <c r="D65" s="48"/>
      <c r="E65" s="48"/>
      <c r="F65" s="48"/>
      <c r="G65" s="48"/>
      <c r="H65" s="48"/>
      <c r="I65" s="1"/>
    </row>
    <row r="66" spans="3:9" x14ac:dyDescent="0.25">
      <c r="C66" s="1"/>
      <c r="D66" s="48"/>
      <c r="E66" s="48"/>
      <c r="F66" s="48"/>
      <c r="G66" s="48"/>
      <c r="H66" s="48"/>
      <c r="I66" s="1"/>
    </row>
    <row r="67" spans="3:9" x14ac:dyDescent="0.25">
      <c r="C67" s="1"/>
      <c r="D67" s="1"/>
      <c r="E67" s="1"/>
      <c r="F67" s="1"/>
      <c r="G67" s="1"/>
      <c r="H67" s="1"/>
      <c r="I67" s="1"/>
    </row>
  </sheetData>
  <mergeCells count="101">
    <mergeCell ref="DB31:EQ31"/>
    <mergeCell ref="DB32:EQ32"/>
    <mergeCell ref="BK27:DA27"/>
    <mergeCell ref="BK28:DA28"/>
    <mergeCell ref="BK29:DA29"/>
    <mergeCell ref="BK30:DA30"/>
    <mergeCell ref="BK31:DA31"/>
    <mergeCell ref="E26:BJ26"/>
    <mergeCell ref="BK23:DA23"/>
    <mergeCell ref="BK24:DA24"/>
    <mergeCell ref="BK25:DA25"/>
    <mergeCell ref="BK26:DA26"/>
    <mergeCell ref="E3:AD3"/>
    <mergeCell ref="CN3:EP3"/>
    <mergeCell ref="D13:Q13"/>
    <mergeCell ref="S13:CP13"/>
    <mergeCell ref="D12:AE12"/>
    <mergeCell ref="AG12:CP12"/>
    <mergeCell ref="D11:CP11"/>
    <mergeCell ref="E8:BK8"/>
    <mergeCell ref="AB9:AH9"/>
    <mergeCell ref="AF3:CM3"/>
    <mergeCell ref="E4:AD4"/>
    <mergeCell ref="AF4:BM4"/>
    <mergeCell ref="BO4:EP4"/>
    <mergeCell ref="E6:AD6"/>
    <mergeCell ref="AO6:EP6"/>
    <mergeCell ref="E5:EP5"/>
    <mergeCell ref="EL9:EP9"/>
    <mergeCell ref="CC8:CI8"/>
    <mergeCell ref="DD9:DJ9"/>
    <mergeCell ref="EI8:EO8"/>
    <mergeCell ref="DB33:EQ33"/>
    <mergeCell ref="DB34:EQ34"/>
    <mergeCell ref="DB35:EQ35"/>
    <mergeCell ref="E33:BJ33"/>
    <mergeCell ref="E34:BJ34"/>
    <mergeCell ref="E35:BJ35"/>
    <mergeCell ref="E9:Z9"/>
    <mergeCell ref="BE21:BK21"/>
    <mergeCell ref="BL21:BR21"/>
    <mergeCell ref="BS21:BY21"/>
    <mergeCell ref="E23:BJ23"/>
    <mergeCell ref="AJ21:AP21"/>
    <mergeCell ref="AQ21:AW21"/>
    <mergeCell ref="C18:AI18"/>
    <mergeCell ref="AJ18:AK18"/>
    <mergeCell ref="BK32:DA32"/>
    <mergeCell ref="DB23:EQ23"/>
    <mergeCell ref="DB24:EQ24"/>
    <mergeCell ref="DB25:EQ25"/>
    <mergeCell ref="DB26:EQ26"/>
    <mergeCell ref="DB27:EQ27"/>
    <mergeCell ref="DB28:EQ28"/>
    <mergeCell ref="DB29:EQ29"/>
    <mergeCell ref="DB30:EQ30"/>
    <mergeCell ref="AV18:CB18"/>
    <mergeCell ref="AR9:AX9"/>
    <mergeCell ref="BM8:BS8"/>
    <mergeCell ref="DW21:EC21"/>
    <mergeCell ref="ED21:EJ21"/>
    <mergeCell ref="EK21:EQ21"/>
    <mergeCell ref="AV14:CP14"/>
    <mergeCell ref="D14:AU14"/>
    <mergeCell ref="CN21:CT21"/>
    <mergeCell ref="AX21:BD21"/>
    <mergeCell ref="DP21:DV21"/>
    <mergeCell ref="D21:G21"/>
    <mergeCell ref="CU21:DA21"/>
    <mergeCell ref="BZ21:CF21"/>
    <mergeCell ref="CG21:CM21"/>
    <mergeCell ref="DB21:DH21"/>
    <mergeCell ref="DI21:DO21"/>
    <mergeCell ref="H21:N21"/>
    <mergeCell ref="O21:U21"/>
    <mergeCell ref="V21:AB21"/>
    <mergeCell ref="AC21:AI21"/>
    <mergeCell ref="C34:D34"/>
    <mergeCell ref="C35:D35"/>
    <mergeCell ref="C29:D29"/>
    <mergeCell ref="C30:D30"/>
    <mergeCell ref="CI20:ED20"/>
    <mergeCell ref="C23:D23"/>
    <mergeCell ref="C24:D24"/>
    <mergeCell ref="C28:D28"/>
    <mergeCell ref="C31:D31"/>
    <mergeCell ref="C32:D32"/>
    <mergeCell ref="C25:D25"/>
    <mergeCell ref="C27:D27"/>
    <mergeCell ref="C26:D26"/>
    <mergeCell ref="C33:D33"/>
    <mergeCell ref="E24:BJ24"/>
    <mergeCell ref="E32:BJ32"/>
    <mergeCell ref="E31:BJ31"/>
    <mergeCell ref="E30:BJ30"/>
    <mergeCell ref="E29:BJ29"/>
    <mergeCell ref="E28:BJ28"/>
    <mergeCell ref="E27:BJ27"/>
    <mergeCell ref="BK34:DA34"/>
    <mergeCell ref="BK33:DA33"/>
    <mergeCell ref="BK35:DA35"/>
  </mergeCells>
  <pageMargins left="0.7" right="0.7" top="0.78740157499999996" bottom="0.78740157499999996" header="0.3" footer="0.3"/>
  <pageSetup paperSize="8" scale="99" orientation="landscape" r:id="rId1"/>
  <headerFooter>
    <oddHeader>&amp;C&amp;18Optionen zur Verbringung empfänglicher Tiere aus der BTV -4 Sperrzone</oddHeader>
    <oddFooter>&amp;C11. Dezember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D8"/>
  <sheetViews>
    <sheetView workbookViewId="0">
      <selection activeCell="D8" sqref="D8"/>
    </sheetView>
  </sheetViews>
  <sheetFormatPr baseColWidth="10" defaultRowHeight="15" x14ac:dyDescent="0.25"/>
  <sheetData>
    <row r="8" spans="3:4" x14ac:dyDescent="0.25">
      <c r="C8" s="36">
        <v>42396</v>
      </c>
      <c r="D8" s="36">
        <f>C8+35</f>
        <v>42431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edit="true" text="Verbringung Schema final 11.12.2017"/>
    <f:field ref="objsubject" par="" edit="true" text=""/>
    <f:field ref="objcreatedby" par="" text="Weichselbaum, Hildegard, Dr."/>
    <f:field ref="objcreatedat" par="" text="11.12.2017 15:38:46"/>
    <f:field ref="objchangedby" par="" text="Weichselbaum, Hildegard, Dr."/>
    <f:field ref="objmodifiedat" par="" text="12.12.2017 14:02:16"/>
    <f:field ref="doc_FSCFOLIO_1_1001_FieldDocumentNumber" par="" text=""/>
    <f:field ref="doc_FSCFOLIO_1_1001_FieldSubject" par="" edit="true" text=""/>
    <f:field ref="FSCFOLIO_1_1001_FieldCurrentUser" par="" text="Dr. Hildegard Weichselbaum"/>
    <f:field ref="CCAPRECONFIG_15_1001_Objektname" par="" edit="true" text="Verbringung Schema final 11.12.2017"/>
    <f:field ref="CCAPRECONFIG_15_1001_Objektname" par="" edit="true" text="Verbringung Schema final 11.12.2017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Radetzkystraße 2, 1030 Wien"/>
    <f:field ref="EIBPRECONFIG_1_1001_FieldEIBRecipients" par="" text=""/>
    <f:field ref="EIBPRECONFIG_1_1001_FieldEIBSignatures" par="" text="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BMG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Stockreiter, Simon</dc:creator>
  <cp:lastModifiedBy>Weichselbaum, Hildegard</cp:lastModifiedBy>
  <cp:lastPrinted>2017-12-12T08:52:57Z</cp:lastPrinted>
  <dcterms:created xsi:type="dcterms:W3CDTF">2016-01-25T14:21:51Z</dcterms:created>
  <dcterms:modified xsi:type="dcterms:W3CDTF">2017-12-12T09:01:56Z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/>
  </property>
  <property fmtid="{D5CDD505-2E9C-101B-9397-08002B2CF9AE}" pid="8" name="FSC#EIBPRECONFIG@1.1001:EIBApprovedBy">
    <vt:lpwstr/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/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BMGF - II/B/10 (Tiergesundheit, Tierseuchenbekämpfung, Grenzkontrolldienst und Handel mit lebenden Tieren)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hildegard.weichselbaum@bmgf.gv.at</vt:lpwstr>
  </property>
  <property fmtid="{D5CDD505-2E9C-101B-9397-08002B2CF9AE}" pid="19" name="FSC#EIBPRECONFIG@1.1001:OUEmail">
    <vt:lpwstr>iib10@bmgf.gv.at</vt:lpwstr>
  </property>
  <property fmtid="{D5CDD505-2E9C-101B-9397-08002B2CF9AE}" pid="20" name="FSC#EIBPRECONFIG@1.1001:OwnerGender">
    <vt:lpwstr>Weiblich</vt:lpwstr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/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/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/>
  </property>
  <property fmtid="{D5CDD505-2E9C-101B-9397-08002B2CF9AE}" pid="33" name="FSC#EIBPRECONFIG@1.1001:OUAddr">
    <vt:lpwstr>Radetzkystraße 2, 1030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/>
  </property>
  <property fmtid="{D5CDD505-2E9C-101B-9397-08002B2CF9AE}" pid="36" name="FSC#EIBPRECONFIG@1.1001:currentuser">
    <vt:lpwstr>COO.3000.100.1.77552</vt:lpwstr>
  </property>
  <property fmtid="{D5CDD505-2E9C-101B-9397-08002B2CF9AE}" pid="37" name="FSC#EIBPRECONFIG@1.1001:currentuserrolegroup">
    <vt:lpwstr>COO.3000.100.1.76662</vt:lpwstr>
  </property>
  <property fmtid="{D5CDD505-2E9C-101B-9397-08002B2CF9AE}" pid="38" name="FSC#EIBPRECONFIG@1.1001:currentuserroleposition">
    <vt:lpwstr>COO.1.1001.1.4328</vt:lpwstr>
  </property>
  <property fmtid="{D5CDD505-2E9C-101B-9397-08002B2CF9AE}" pid="39" name="FSC#EIBPRECONFIG@1.1001:currentuserroot">
    <vt:lpwstr>COO.3000.107.2.217672</vt:lpwstr>
  </property>
  <property fmtid="{D5CDD505-2E9C-101B-9397-08002B2CF9AE}" pid="40" name="FSC#EIBPRECONFIG@1.1001:toplevelobject">
    <vt:lpwstr/>
  </property>
  <property fmtid="{D5CDD505-2E9C-101B-9397-08002B2CF9AE}" pid="41" name="FSC#EIBPRECONFIG@1.1001:objchangedby">
    <vt:lpwstr>Dr. Hildegard Weichselbaum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12.12.2017</vt:lpwstr>
  </property>
  <property fmtid="{D5CDD505-2E9C-101B-9397-08002B2CF9AE}" pid="44" name="FSC#EIBPRECONFIG@1.1001:objname">
    <vt:lpwstr>Verbringung Schema final 11.12.2017</vt:lpwstr>
  </property>
  <property fmtid="{D5CDD505-2E9C-101B-9397-08002B2CF9AE}" pid="45" name="FSC#EIBPRECONFIG@1.1001:EIBProcessResponsiblePhone">
    <vt:lpwstr/>
  </property>
  <property fmtid="{D5CDD505-2E9C-101B-9397-08002B2CF9AE}" pid="46" name="FSC#EIBPRECONFIG@1.1001:EIBProcessResponsibleMail">
    <vt:lpwstr/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/>
  </property>
  <property fmtid="{D5CDD505-2E9C-101B-9397-08002B2CF9AE}" pid="50" name="FSC#EIBPRECONFIG@1.1001:OwnerPostTitle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/>
  </property>
  <property fmtid="{D5CDD505-2E9C-101B-9397-08002B2CF9AE}" pid="54" name="FSC#COOELAK@1.1001:FileRefOrdinal">
    <vt:lpwstr/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Dr. Hildegard Weichselbaum</vt:lpwstr>
  </property>
  <property fmtid="{D5CDD505-2E9C-101B-9397-08002B2CF9AE}" pid="58" name="FSC#COOELAK@1.1001:OwnerExtension">
    <vt:lpwstr>644353</vt:lpwstr>
  </property>
  <property fmtid="{D5CDD505-2E9C-101B-9397-08002B2CF9AE}" pid="59" name="FSC#COOELAK@1.1001:OwnerFaxExtension">
    <vt:lpwstr>+43 (1) 71344042160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BMGF - II/B/10 (Tiergesundheit, Tierseuchenbekämpfung, Grenzkontrolldienst und Handel mit lebenden Tieren)</vt:lpwstr>
  </property>
  <property fmtid="{D5CDD505-2E9C-101B-9397-08002B2CF9AE}" pid="65" name="FSC#COOELAK@1.1001:CreatedAt">
    <vt:lpwstr>11.12.2017</vt:lpwstr>
  </property>
  <property fmtid="{D5CDD505-2E9C-101B-9397-08002B2CF9AE}" pid="66" name="FSC#COOELAK@1.1001:OU">
    <vt:lpwstr>BMGF - II/B/10 (Tiergesundheit, Tierseuchenbekämpfung, Grenzkontrolldienst und Handel mit lebenden Tieren)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*COO.3000.107.13.7030334*</vt:lpwstr>
  </property>
  <property fmtid="{D5CDD505-2E9C-101B-9397-08002B2CF9AE}" pid="69" name="FSC#COOELAK@1.1001:RefBarCode">
    <vt:lpwstr/>
  </property>
  <property fmtid="{D5CDD505-2E9C-101B-9397-08002B2CF9AE}" pid="70" name="FSC#COOELAK@1.1001:FileRefBarCode">
    <vt:lpwstr>**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/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hildegard.weichselbaum@bmgf.gv.at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/>
  </property>
  <property fmtid="{D5CDD505-2E9C-101B-9397-08002B2CF9AE}" pid="98" name="FSC#ATSTATECFG@1.1001:DepartmentZipCode">
    <vt:lpwstr/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/>
  </property>
  <property fmtid="{D5CDD505-2E9C-101B-9397-08002B2CF9AE}" pid="101" name="FSC#ATSTATECFG@1.1001:DepartmentStreet">
    <vt:lpwstr/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/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CAPRECONFIG@15.1001:AddrAnrede">
    <vt:lpwstr/>
  </property>
  <property fmtid="{D5CDD505-2E9C-101B-9397-08002B2CF9AE}" pid="115" name="FSC#CCAPRECONFIG@15.1001:AddrTitel">
    <vt:lpwstr/>
  </property>
  <property fmtid="{D5CDD505-2E9C-101B-9397-08002B2CF9AE}" pid="116" name="FSC#CCAPRECONFIG@15.1001:AddrNachgestellter_Titel">
    <vt:lpwstr/>
  </property>
  <property fmtid="{D5CDD505-2E9C-101B-9397-08002B2CF9AE}" pid="117" name="FSC#CCAPRECONFIG@15.1001:AddrVorname">
    <vt:lpwstr/>
  </property>
  <property fmtid="{D5CDD505-2E9C-101B-9397-08002B2CF9AE}" pid="118" name="FSC#CCAPRECONFIG@15.1001:AddrNachname">
    <vt:lpwstr/>
  </property>
  <property fmtid="{D5CDD505-2E9C-101B-9397-08002B2CF9AE}" pid="119" name="FSC#CCAPRECONFIG@15.1001:AddrzH">
    <vt:lpwstr/>
  </property>
  <property fmtid="{D5CDD505-2E9C-101B-9397-08002B2CF9AE}" pid="120" name="FSC#CCAPRECONFIG@15.1001:AddrGeschlecht">
    <vt:lpwstr/>
  </property>
  <property fmtid="{D5CDD505-2E9C-101B-9397-08002B2CF9AE}" pid="121" name="FSC#CCAPRECONFIG@15.1001:AddrStrasse">
    <vt:lpwstr/>
  </property>
  <property fmtid="{D5CDD505-2E9C-101B-9397-08002B2CF9AE}" pid="122" name="FSC#CCAPRECONFIG@15.1001:AddrHausnummer">
    <vt:lpwstr/>
  </property>
  <property fmtid="{D5CDD505-2E9C-101B-9397-08002B2CF9AE}" pid="123" name="FSC#CCAPRECONFIG@15.1001:AddrStiege">
    <vt:lpwstr/>
  </property>
  <property fmtid="{D5CDD505-2E9C-101B-9397-08002B2CF9AE}" pid="124" name="FSC#CCAPRECONFIG@15.1001:AddrTuer">
    <vt:lpwstr/>
  </property>
  <property fmtid="{D5CDD505-2E9C-101B-9397-08002B2CF9AE}" pid="125" name="FSC#CCAPRECONFIG@15.1001:AddrPostfach">
    <vt:lpwstr/>
  </property>
  <property fmtid="{D5CDD505-2E9C-101B-9397-08002B2CF9AE}" pid="126" name="FSC#CCAPRECONFIG@15.1001:AddrPostleitzahl">
    <vt:lpwstr/>
  </property>
  <property fmtid="{D5CDD505-2E9C-101B-9397-08002B2CF9AE}" pid="127" name="FSC#CCAPRECONFIG@15.1001:AddrOrt">
    <vt:lpwstr/>
  </property>
  <property fmtid="{D5CDD505-2E9C-101B-9397-08002B2CF9AE}" pid="128" name="FSC#CCAPRECONFIG@15.1001:AddrLand">
    <vt:lpwstr/>
  </property>
  <property fmtid="{D5CDD505-2E9C-101B-9397-08002B2CF9AE}" pid="129" name="FSC#CCAPRECONFIG@15.1001:AddrEmail">
    <vt:lpwstr/>
  </property>
  <property fmtid="{D5CDD505-2E9C-101B-9397-08002B2CF9AE}" pid="130" name="FSC#CCAPRECONFIG@15.1001:AddrAdresse">
    <vt:lpwstr/>
  </property>
  <property fmtid="{D5CDD505-2E9C-101B-9397-08002B2CF9AE}" pid="131" name="FSC#CCAPRECONFIG@15.1001:AddrFax">
    <vt:lpwstr/>
  </property>
  <property fmtid="{D5CDD505-2E9C-101B-9397-08002B2CF9AE}" pid="132" name="FSC#CCAPRECONFIG@15.1001:AddrOrganisationsname">
    <vt:lpwstr/>
  </property>
  <property fmtid="{D5CDD505-2E9C-101B-9397-08002B2CF9AE}" pid="133" name="FSC#CCAPRECONFIG@15.1001:AddrOrganisationskurzname">
    <vt:lpwstr/>
  </property>
  <property fmtid="{D5CDD505-2E9C-101B-9397-08002B2CF9AE}" pid="134" name="FSC#CCAPRECONFIG@15.1001:AddrAbschriftsbemerkung">
    <vt:lpwstr/>
  </property>
  <property fmtid="{D5CDD505-2E9C-101B-9397-08002B2CF9AE}" pid="135" name="FSC#CCAPRECONFIG@15.1001:AddrName_Zeile_2">
    <vt:lpwstr/>
  </property>
  <property fmtid="{D5CDD505-2E9C-101B-9397-08002B2CF9AE}" pid="136" name="FSC#CCAPRECONFIG@15.1001:AddrName_Zeile_3">
    <vt:lpwstr/>
  </property>
  <property fmtid="{D5CDD505-2E9C-101B-9397-08002B2CF9AE}" pid="137" name="FSC#CCAPRECONFIG@15.1001:AddrPostalischeAdresse">
    <vt:lpwstr/>
  </property>
  <property fmtid="{D5CDD505-2E9C-101B-9397-08002B2CF9AE}" pid="138" name="FSC#ATPRECONFIG@1.1001:ChargePreview">
    <vt:lpwstr/>
  </property>
  <property fmtid="{D5CDD505-2E9C-101B-9397-08002B2CF9AE}" pid="139" name="FSC#ATSTATECFG@1.1001:ExternalFile">
    <vt:lpwstr/>
  </property>
  <property fmtid="{D5CDD505-2E9C-101B-9397-08002B2CF9AE}" pid="140" name="FSC#COOSYSTEM@1.1:Container">
    <vt:lpwstr>COO.3000.107.13.7030334</vt:lpwstr>
  </property>
  <property fmtid="{D5CDD505-2E9C-101B-9397-08002B2CF9AE}" pid="141" name="FSC#FSCFOLIO@1.1001:docpropproject">
    <vt:lpwstr/>
  </property>
  <property fmtid="{D5CDD505-2E9C-101B-9397-08002B2CF9AE}" pid="142" name="FSC#BRZCUSTOMIZE@101.9800:FMM_NET_VALUE_MAN">
    <vt:lpwstr/>
  </property>
  <property fmtid="{D5CDD505-2E9C-101B-9397-08002B2CF9AE}" pid="143" name="FSC#BRZCUSTOMIZE@101.9800:FMM_GRM_VAL_FROM">
    <vt:lpwstr/>
  </property>
  <property fmtid="{D5CDD505-2E9C-101B-9397-08002B2CF9AE}" pid="144" name="FSC#BRZCUSTOMIZE@101.9800:FMM_GRM_VAL_TO">
    <vt:lpwstr/>
  </property>
  <property fmtid="{D5CDD505-2E9C-101B-9397-08002B2CF9AE}" pid="145" name="FSC#BRZCUSTOMIZE@101.9800:FMM_BILL_DATE">
    <vt:lpwstr/>
  </property>
  <property fmtid="{D5CDD505-2E9C-101B-9397-08002B2CF9AE}" pid="146" name="FSC#BRZCUSTOMIZE@101.9800:FMM_ZANTRAGDATUM">
    <vt:lpwstr/>
  </property>
  <property fmtid="{D5CDD505-2E9C-101B-9397-08002B2CF9AE}" pid="147" name="FSC#BRZCUSTOMIZE@101.9800:FMM_ZZBANK_ACCOUNT_H">
    <vt:lpwstr/>
  </property>
  <property fmtid="{D5CDD505-2E9C-101B-9397-08002B2CF9AE}" pid="148" name="FSC#BRZCUSTOMIZE@101.9800:FMM_RUECK_FV">
    <vt:lpwstr/>
  </property>
  <property fmtid="{D5CDD505-2E9C-101B-9397-08002B2CF9AE}" pid="149" name="FSC#BRZCUSTOMIZE@101.9800:FMM_TURNUSARZT">
    <vt:lpwstr/>
  </property>
  <property fmtid="{D5CDD505-2E9C-101B-9397-08002B2CF9AE}" pid="150" name="FSC#BRZCUSTOMIZE@101.9800:FMM_EXPENSETYPE">
    <vt:lpwstr/>
  </property>
  <property fmtid="{D5CDD505-2E9C-101B-9397-08002B2CF9AE}" pid="151" name="FSC#BRZCUSTOMIZE@101.9800:FMM_GRANTOR">
    <vt:lpwstr/>
  </property>
  <property fmtid="{D5CDD505-2E9C-101B-9397-08002B2CF9AE}" pid="152" name="FSC#BRZCUSTOMIZE@101.9800:FMM_GRANTOR_ID">
    <vt:lpwstr/>
  </property>
  <property fmtid="{D5CDD505-2E9C-101B-9397-08002B2CF9AE}" pid="153" name="FSC#BRZCUSTOMIZE@101.9800:FMM_GRANTOR_ADDRESS">
    <vt:lpwstr/>
  </property>
  <property fmtid="{D5CDD505-2E9C-101B-9397-08002B2CF9AE}" pid="154" name="FSC#BRZCUSTOMIZE@101.9800:FMM_CONTACT_PERSON">
    <vt:lpwstr/>
  </property>
  <property fmtid="{D5CDD505-2E9C-101B-9397-08002B2CF9AE}" pid="155" name="FSC#BRZCUSTOMIZE@101.9800:FMM_MITTELBINDUNG">
    <vt:lpwstr/>
  </property>
  <property fmtid="{D5CDD505-2E9C-101B-9397-08002B2CF9AE}" pid="156" name="FSC#BRZCUSTOMIZE@101.9800:FMM_MITTELRESERVIERUNG">
    <vt:lpwstr/>
  </property>
</Properties>
</file>